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1640"/>
  </bookViews>
  <sheets>
    <sheet name="un_ihracat_2007_2012" sheetId="1" r:id="rId1"/>
  </sheets>
  <definedNames>
    <definedName name="IDX" localSheetId="0">un_ihracat_2007_2012!#REF!</definedName>
  </definedNames>
  <calcPr calcId="124519"/>
</workbook>
</file>

<file path=xl/calcChain.xml><?xml version="1.0" encoding="utf-8"?>
<calcChain xmlns="http://schemas.openxmlformats.org/spreadsheetml/2006/main">
  <c r="O60" i="1"/>
  <c r="N60"/>
</calcChain>
</file>

<file path=xl/sharedStrings.xml><?xml version="1.0" encoding="utf-8"?>
<sst xmlns="http://schemas.openxmlformats.org/spreadsheetml/2006/main" count="76" uniqueCount="65">
  <si>
    <t>TARIFE4</t>
  </si>
  <si>
    <t>TARIFE4_ADI</t>
  </si>
  <si>
    <t>DOLAR</t>
  </si>
  <si>
    <t>KG</t>
  </si>
  <si>
    <t>Buğday unu/mahlut unu</t>
  </si>
  <si>
    <t>Not: 1) İl bilgileri ihracat yapan girişimlerin Maliye Bakanlığında kayıtlı merkez adresleri esas alınarak oluşturulan iş kayıtları sistemine göre elde edilmiştir.</t>
  </si>
  <si>
    <t>ADANA</t>
  </si>
  <si>
    <t>ADIYAMAN</t>
  </si>
  <si>
    <t>AFYON</t>
  </si>
  <si>
    <t>AĞRI</t>
  </si>
  <si>
    <t>AMASYA</t>
  </si>
  <si>
    <t>ANKARA</t>
  </si>
  <si>
    <t>ANTALYA</t>
  </si>
  <si>
    <t>ARTVİN</t>
  </si>
  <si>
    <t>AYDIN</t>
  </si>
  <si>
    <t>BALIKESİR</t>
  </si>
  <si>
    <t>BURSA</t>
  </si>
  <si>
    <t>ÇANKIRI</t>
  </si>
  <si>
    <t>ÇORUM</t>
  </si>
  <si>
    <t>DİYARBAKIR</t>
  </si>
  <si>
    <t>EDİRNE</t>
  </si>
  <si>
    <t>ELAZIĞ</t>
  </si>
  <si>
    <t>ERZİNCAN</t>
  </si>
  <si>
    <t>ESKİŞEHİR</t>
  </si>
  <si>
    <t>GAZİANTEP</t>
  </si>
  <si>
    <t>GİRESUN</t>
  </si>
  <si>
    <t>HATAY</t>
  </si>
  <si>
    <t>ISPARTA</t>
  </si>
  <si>
    <t>MERSİN</t>
  </si>
  <si>
    <t>İSTANBUL</t>
  </si>
  <si>
    <t>İZMİR</t>
  </si>
  <si>
    <t>KAYSERİ</t>
  </si>
  <si>
    <t>KIRKLARELİ</t>
  </si>
  <si>
    <t>KIRŞEHİR</t>
  </si>
  <si>
    <t>KOCAELİ</t>
  </si>
  <si>
    <t>KONYA</t>
  </si>
  <si>
    <t>MALATYA</t>
  </si>
  <si>
    <t>MANİSA</t>
  </si>
  <si>
    <t>KAHRAMANMARAŞ</t>
  </si>
  <si>
    <t>MARDİN</t>
  </si>
  <si>
    <t>MUĞLA</t>
  </si>
  <si>
    <t>NEVŞEHİR</t>
  </si>
  <si>
    <t>RİZE</t>
  </si>
  <si>
    <t>SAMSUN</t>
  </si>
  <si>
    <t>SİİRT</t>
  </si>
  <si>
    <t>SİVAS</t>
  </si>
  <si>
    <t>TEKİRDAĞ</t>
  </si>
  <si>
    <t>TOKAT</t>
  </si>
  <si>
    <t>TRABZON</t>
  </si>
  <si>
    <t>ŞANLIURFA</t>
  </si>
  <si>
    <t>VAN</t>
  </si>
  <si>
    <t>YOZGAT</t>
  </si>
  <si>
    <t>KARAMAN</t>
  </si>
  <si>
    <t>BATMAN</t>
  </si>
  <si>
    <t>ŞIRNAK</t>
  </si>
  <si>
    <t>IĞDIR</t>
  </si>
  <si>
    <t>YALOVA</t>
  </si>
  <si>
    <t>KARABÜK</t>
  </si>
  <si>
    <t>KİLİS</t>
  </si>
  <si>
    <t>OSMANİYE</t>
  </si>
  <si>
    <t>TOPLAM</t>
  </si>
  <si>
    <t>İL ADI</t>
  </si>
  <si>
    <t xml:space="preserve">       2) 2012 yılı verileri geçicidir.</t>
  </si>
  <si>
    <t>Kaynak: TÜİK</t>
  </si>
  <si>
    <t>İLLERE GÖRE UN İHRACATI, 2007-2012</t>
  </si>
</sst>
</file>

<file path=xl/styles.xml><?xml version="1.0" encoding="utf-8"?>
<styleSheet xmlns="http://schemas.openxmlformats.org/spreadsheetml/2006/main">
  <fonts count="4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3" fontId="1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0" fillId="0" borderId="0" xfId="0" applyNumberFormat="1"/>
    <xf numFmtId="3" fontId="2" fillId="0" borderId="0" xfId="0" applyNumberFormat="1" applyFont="1"/>
    <xf numFmtId="0" fontId="1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showGridLines="0" tabSelected="1" workbookViewId="0">
      <selection activeCell="A2" sqref="A2"/>
    </sheetView>
  </sheetViews>
  <sheetFormatPr defaultRowHeight="12.75"/>
  <cols>
    <col min="1" max="1" width="9.5703125" style="1" customWidth="1"/>
    <col min="2" max="2" width="23" style="1" customWidth="1"/>
    <col min="3" max="3" width="15.85546875" style="1" customWidth="1"/>
    <col min="4" max="13" width="13.7109375" style="1" customWidth="1"/>
    <col min="14" max="15" width="15.85546875" style="1" customWidth="1"/>
    <col min="16" max="16384" width="9.140625" style="1"/>
  </cols>
  <sheetData>
    <row r="1" spans="1:16">
      <c r="A1" s="3" t="s">
        <v>64</v>
      </c>
      <c r="B1" s="3"/>
    </row>
    <row r="3" spans="1:16" ht="13.5" customHeight="1">
      <c r="A3" s="17" t="s">
        <v>0</v>
      </c>
      <c r="B3" s="17" t="s">
        <v>1</v>
      </c>
      <c r="C3" s="17" t="s">
        <v>61</v>
      </c>
      <c r="D3" s="19">
        <v>2007</v>
      </c>
      <c r="E3" s="20"/>
      <c r="F3" s="19">
        <v>2008</v>
      </c>
      <c r="G3" s="20"/>
      <c r="H3" s="19">
        <v>2009</v>
      </c>
      <c r="I3" s="20"/>
      <c r="J3" s="19">
        <v>2010</v>
      </c>
      <c r="K3" s="20"/>
      <c r="L3" s="19">
        <v>2011</v>
      </c>
      <c r="M3" s="20"/>
      <c r="N3" s="19">
        <v>2012</v>
      </c>
      <c r="O3" s="20"/>
    </row>
    <row r="4" spans="1:16">
      <c r="A4" s="18"/>
      <c r="B4" s="18"/>
      <c r="C4" s="18"/>
      <c r="D4" s="5" t="s">
        <v>2</v>
      </c>
      <c r="E4" s="5" t="s">
        <v>3</v>
      </c>
      <c r="F4" s="5" t="s">
        <v>2</v>
      </c>
      <c r="G4" s="5" t="s">
        <v>3</v>
      </c>
      <c r="H4" s="5" t="s">
        <v>2</v>
      </c>
      <c r="I4" s="5" t="s">
        <v>3</v>
      </c>
      <c r="J4" s="5" t="s">
        <v>2</v>
      </c>
      <c r="K4" s="5" t="s">
        <v>3</v>
      </c>
      <c r="L4" s="5" t="s">
        <v>2</v>
      </c>
      <c r="M4" s="5" t="s">
        <v>3</v>
      </c>
      <c r="N4" s="5" t="s">
        <v>2</v>
      </c>
      <c r="O4" s="5" t="s">
        <v>3</v>
      </c>
    </row>
    <row r="5" spans="1:16">
      <c r="A5" s="4">
        <v>1101</v>
      </c>
      <c r="B5" s="4" t="s">
        <v>4</v>
      </c>
      <c r="C5" s="13" t="s">
        <v>6</v>
      </c>
      <c r="D5" s="6">
        <v>14013628</v>
      </c>
      <c r="E5" s="6">
        <v>40024233</v>
      </c>
      <c r="F5" s="6">
        <v>17538898</v>
      </c>
      <c r="G5" s="6">
        <v>33524968</v>
      </c>
      <c r="H5" s="6">
        <v>28856877</v>
      </c>
      <c r="I5" s="6">
        <v>79870770</v>
      </c>
      <c r="J5" s="6">
        <v>34812723</v>
      </c>
      <c r="K5" s="6">
        <v>97171894</v>
      </c>
      <c r="L5" s="6">
        <v>45899257</v>
      </c>
      <c r="M5" s="6">
        <v>97054072</v>
      </c>
      <c r="N5" s="14">
        <v>79481538</v>
      </c>
      <c r="O5" s="14">
        <v>36467610</v>
      </c>
      <c r="P5" s="7"/>
    </row>
    <row r="6" spans="1:16">
      <c r="A6" s="4"/>
      <c r="B6" s="4"/>
      <c r="C6" s="13" t="s">
        <v>7</v>
      </c>
      <c r="D6" s="6">
        <v>445780</v>
      </c>
      <c r="E6" s="6">
        <v>1438000</v>
      </c>
      <c r="F6" s="6">
        <v>3647440</v>
      </c>
      <c r="G6" s="6">
        <v>7310500</v>
      </c>
      <c r="H6" s="6">
        <v>1436500</v>
      </c>
      <c r="I6" s="6">
        <v>4012000</v>
      </c>
      <c r="J6" s="6">
        <v>1858580</v>
      </c>
      <c r="K6" s="6">
        <v>4983600</v>
      </c>
      <c r="L6" s="6">
        <v>626000</v>
      </c>
      <c r="M6" s="6">
        <v>1340000</v>
      </c>
      <c r="N6" s="14">
        <v>2372000</v>
      </c>
      <c r="O6" s="14">
        <v>1099145</v>
      </c>
      <c r="P6" s="7"/>
    </row>
    <row r="7" spans="1:16">
      <c r="A7" s="4"/>
      <c r="B7" s="4"/>
      <c r="C7" s="13" t="s">
        <v>8</v>
      </c>
      <c r="D7" s="6"/>
      <c r="E7" s="6"/>
      <c r="F7" s="6">
        <v>106073</v>
      </c>
      <c r="G7" s="6">
        <v>201000</v>
      </c>
      <c r="H7" s="6"/>
      <c r="I7" s="6"/>
      <c r="J7" s="6">
        <v>851475</v>
      </c>
      <c r="K7" s="6">
        <v>3381500</v>
      </c>
      <c r="L7" s="6">
        <v>879970</v>
      </c>
      <c r="M7" s="6">
        <v>2501750</v>
      </c>
      <c r="N7" s="14">
        <v>543750</v>
      </c>
      <c r="O7" s="14">
        <v>212625</v>
      </c>
      <c r="P7" s="7"/>
    </row>
    <row r="8" spans="1:16">
      <c r="A8" s="4"/>
      <c r="B8" s="4"/>
      <c r="C8" s="13" t="s">
        <v>9</v>
      </c>
      <c r="D8" s="6"/>
      <c r="E8" s="6"/>
      <c r="F8" s="6"/>
      <c r="G8" s="6"/>
      <c r="H8" s="6"/>
      <c r="I8" s="6"/>
      <c r="J8" s="6"/>
      <c r="K8" s="6"/>
      <c r="L8" s="6">
        <v>114</v>
      </c>
      <c r="M8" s="6">
        <v>35</v>
      </c>
      <c r="N8" s="13"/>
      <c r="O8" s="13"/>
      <c r="P8" s="7"/>
    </row>
    <row r="9" spans="1:16">
      <c r="A9" s="4"/>
      <c r="B9" s="4"/>
      <c r="C9" s="13" t="s">
        <v>10</v>
      </c>
      <c r="D9" s="6">
        <v>4584574</v>
      </c>
      <c r="E9" s="6">
        <v>15221150</v>
      </c>
      <c r="F9" s="6">
        <v>10253946</v>
      </c>
      <c r="G9" s="6">
        <v>19885000</v>
      </c>
      <c r="H9" s="6">
        <v>4178654</v>
      </c>
      <c r="I9" s="6">
        <v>11687000</v>
      </c>
      <c r="J9" s="6">
        <v>533603</v>
      </c>
      <c r="K9" s="6">
        <v>1471500</v>
      </c>
      <c r="L9" s="6">
        <v>745321</v>
      </c>
      <c r="M9" s="6">
        <v>1644000</v>
      </c>
      <c r="N9" s="14">
        <v>4737150</v>
      </c>
      <c r="O9" s="14">
        <v>1909029</v>
      </c>
      <c r="P9" s="7"/>
    </row>
    <row r="10" spans="1:16">
      <c r="A10" s="4"/>
      <c r="B10" s="4"/>
      <c r="C10" s="13" t="s">
        <v>11</v>
      </c>
      <c r="D10" s="6">
        <v>42239865</v>
      </c>
      <c r="E10" s="6">
        <v>104259058</v>
      </c>
      <c r="F10" s="6">
        <v>60690309</v>
      </c>
      <c r="G10" s="6">
        <v>111035246</v>
      </c>
      <c r="H10" s="6">
        <v>45329568</v>
      </c>
      <c r="I10" s="6">
        <v>122927970</v>
      </c>
      <c r="J10" s="6">
        <v>30414502</v>
      </c>
      <c r="K10" s="6">
        <v>76945813</v>
      </c>
      <c r="L10" s="6">
        <v>31643292</v>
      </c>
      <c r="M10" s="6">
        <v>52928518</v>
      </c>
      <c r="N10" s="14">
        <v>35303851</v>
      </c>
      <c r="O10" s="14">
        <v>15503802</v>
      </c>
      <c r="P10" s="7"/>
    </row>
    <row r="11" spans="1:16">
      <c r="A11" s="4"/>
      <c r="B11" s="4"/>
      <c r="C11" s="13" t="s">
        <v>14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4">
        <v>90380</v>
      </c>
      <c r="O11" s="14">
        <v>62933</v>
      </c>
      <c r="P11" s="7"/>
    </row>
    <row r="12" spans="1:16">
      <c r="A12" s="4"/>
      <c r="B12" s="4"/>
      <c r="C12" s="13" t="s">
        <v>12</v>
      </c>
      <c r="D12" s="6"/>
      <c r="E12" s="6"/>
      <c r="F12" s="6"/>
      <c r="G12" s="6"/>
      <c r="H12" s="6"/>
      <c r="I12" s="6"/>
      <c r="J12" s="6"/>
      <c r="K12" s="6"/>
      <c r="L12" s="6">
        <v>544</v>
      </c>
      <c r="M12" s="6">
        <v>950</v>
      </c>
      <c r="N12" s="13"/>
      <c r="O12" s="13"/>
      <c r="P12" s="7"/>
    </row>
    <row r="13" spans="1:16">
      <c r="A13" s="4"/>
      <c r="B13" s="4"/>
      <c r="C13" s="13" t="s">
        <v>13</v>
      </c>
      <c r="D13" s="6"/>
      <c r="E13" s="6"/>
      <c r="F13" s="6">
        <v>3315</v>
      </c>
      <c r="G13" s="6">
        <v>3250</v>
      </c>
      <c r="H13" s="6"/>
      <c r="I13" s="6"/>
      <c r="J13" s="6"/>
      <c r="K13" s="6"/>
      <c r="L13" s="6"/>
      <c r="M13" s="6"/>
      <c r="N13" s="13"/>
      <c r="O13" s="13"/>
      <c r="P13" s="7"/>
    </row>
    <row r="14" spans="1:16">
      <c r="A14" s="4"/>
      <c r="B14" s="4"/>
      <c r="C14" s="13" t="s">
        <v>14</v>
      </c>
      <c r="D14" s="6">
        <v>41217</v>
      </c>
      <c r="E14" s="6">
        <v>64829</v>
      </c>
      <c r="F14" s="6">
        <v>51732</v>
      </c>
      <c r="G14" s="6">
        <v>66640</v>
      </c>
      <c r="H14" s="6">
        <v>57123</v>
      </c>
      <c r="I14" s="6">
        <v>91396</v>
      </c>
      <c r="J14" s="6">
        <v>16302</v>
      </c>
      <c r="K14" s="6">
        <v>24370</v>
      </c>
      <c r="L14" s="6">
        <v>27420</v>
      </c>
      <c r="M14" s="6">
        <v>39550</v>
      </c>
      <c r="N14" s="13"/>
      <c r="O14" s="13"/>
      <c r="P14" s="7"/>
    </row>
    <row r="15" spans="1:16">
      <c r="A15" s="4"/>
      <c r="B15" s="4"/>
      <c r="C15" s="13" t="s">
        <v>15</v>
      </c>
      <c r="D15" s="6">
        <v>731486</v>
      </c>
      <c r="E15" s="6">
        <v>2540000</v>
      </c>
      <c r="F15" s="6">
        <v>407803</v>
      </c>
      <c r="G15" s="6">
        <v>771000</v>
      </c>
      <c r="H15" s="6">
        <v>73190</v>
      </c>
      <c r="I15" s="6">
        <v>220100</v>
      </c>
      <c r="J15" s="6">
        <v>1246</v>
      </c>
      <c r="K15" s="6">
        <v>752</v>
      </c>
      <c r="L15" s="6">
        <v>9068</v>
      </c>
      <c r="M15" s="6">
        <v>22000</v>
      </c>
      <c r="N15" s="14">
        <v>100</v>
      </c>
      <c r="O15" s="14">
        <v>116</v>
      </c>
      <c r="P15" s="7"/>
    </row>
    <row r="16" spans="1:16">
      <c r="A16" s="4"/>
      <c r="B16" s="4"/>
      <c r="C16" s="13" t="s">
        <v>16</v>
      </c>
      <c r="D16" s="6">
        <v>14131</v>
      </c>
      <c r="E16" s="6">
        <v>21854</v>
      </c>
      <c r="F16" s="6">
        <v>67267</v>
      </c>
      <c r="G16" s="6">
        <v>168500</v>
      </c>
      <c r="H16" s="6">
        <v>719127</v>
      </c>
      <c r="I16" s="6">
        <v>2296700</v>
      </c>
      <c r="J16" s="6">
        <v>2174702</v>
      </c>
      <c r="K16" s="6">
        <v>5418080</v>
      </c>
      <c r="L16" s="6">
        <v>132888</v>
      </c>
      <c r="M16" s="6">
        <v>320200</v>
      </c>
      <c r="N16" s="14">
        <v>245000</v>
      </c>
      <c r="O16" s="14">
        <v>87728</v>
      </c>
      <c r="P16" s="7"/>
    </row>
    <row r="17" spans="1:16">
      <c r="A17" s="4"/>
      <c r="B17" s="4"/>
      <c r="C17" s="13" t="s">
        <v>17</v>
      </c>
      <c r="D17" s="6">
        <v>481275</v>
      </c>
      <c r="E17" s="6">
        <v>1387500</v>
      </c>
      <c r="F17" s="6">
        <v>1171756</v>
      </c>
      <c r="G17" s="6">
        <v>2102500</v>
      </c>
      <c r="H17" s="6">
        <v>2033708</v>
      </c>
      <c r="I17" s="6">
        <v>7326492</v>
      </c>
      <c r="J17" s="6">
        <v>6213973</v>
      </c>
      <c r="K17" s="6">
        <v>23550640</v>
      </c>
      <c r="L17" s="6">
        <v>8324156</v>
      </c>
      <c r="M17" s="6">
        <v>24261600</v>
      </c>
      <c r="N17" s="14">
        <v>29916988</v>
      </c>
      <c r="O17" s="14">
        <v>11359761</v>
      </c>
      <c r="P17" s="7"/>
    </row>
    <row r="18" spans="1:16">
      <c r="A18" s="4"/>
      <c r="B18" s="4"/>
      <c r="C18" s="13" t="s">
        <v>18</v>
      </c>
      <c r="D18" s="6">
        <v>348277</v>
      </c>
      <c r="E18" s="6">
        <v>1199750</v>
      </c>
      <c r="F18" s="6">
        <v>746625</v>
      </c>
      <c r="G18" s="6">
        <v>1630000</v>
      </c>
      <c r="H18" s="6">
        <v>4220834</v>
      </c>
      <c r="I18" s="6">
        <v>12979243</v>
      </c>
      <c r="J18" s="6">
        <v>10614146</v>
      </c>
      <c r="K18" s="6">
        <v>36067545</v>
      </c>
      <c r="L18" s="6">
        <v>11615591</v>
      </c>
      <c r="M18" s="6">
        <v>29813823</v>
      </c>
      <c r="N18" s="14">
        <v>28157302</v>
      </c>
      <c r="O18" s="14">
        <v>11536775</v>
      </c>
      <c r="P18" s="7"/>
    </row>
    <row r="19" spans="1:16" ht="12.75" customHeight="1">
      <c r="A19" s="4"/>
      <c r="B19" s="4"/>
      <c r="C19" s="13" t="s">
        <v>19</v>
      </c>
      <c r="D19" s="6">
        <v>5614210</v>
      </c>
      <c r="E19" s="6">
        <v>17916301</v>
      </c>
      <c r="F19" s="6">
        <v>5202148</v>
      </c>
      <c r="G19" s="6">
        <v>10198500</v>
      </c>
      <c r="H19" s="6">
        <v>18385600</v>
      </c>
      <c r="I19" s="6">
        <v>48043200</v>
      </c>
      <c r="J19" s="6">
        <v>26295817</v>
      </c>
      <c r="K19" s="6">
        <v>71936700</v>
      </c>
      <c r="L19" s="6">
        <v>36194988</v>
      </c>
      <c r="M19" s="6">
        <v>76492500</v>
      </c>
      <c r="N19" s="14">
        <v>98399500</v>
      </c>
      <c r="O19" s="14">
        <v>44694191</v>
      </c>
      <c r="P19" s="7"/>
    </row>
    <row r="20" spans="1:16">
      <c r="A20" s="4"/>
      <c r="B20" s="4"/>
      <c r="C20" s="13" t="s">
        <v>20</v>
      </c>
      <c r="D20" s="6">
        <v>68090</v>
      </c>
      <c r="E20" s="6">
        <v>154000</v>
      </c>
      <c r="F20" s="6">
        <v>516304</v>
      </c>
      <c r="G20" s="6">
        <v>1188500</v>
      </c>
      <c r="H20" s="6">
        <v>2008273</v>
      </c>
      <c r="I20" s="6">
        <v>6819000</v>
      </c>
      <c r="J20" s="6">
        <v>2077046</v>
      </c>
      <c r="K20" s="6">
        <v>7431250</v>
      </c>
      <c r="L20" s="6">
        <v>4544564</v>
      </c>
      <c r="M20" s="6">
        <v>11420950</v>
      </c>
      <c r="N20" s="14">
        <v>28030250</v>
      </c>
      <c r="O20" s="14">
        <v>11172095</v>
      </c>
      <c r="P20" s="7"/>
    </row>
    <row r="21" spans="1:16">
      <c r="A21" s="4"/>
      <c r="B21" s="4"/>
      <c r="C21" s="13" t="s">
        <v>21</v>
      </c>
      <c r="D21" s="6">
        <v>285000</v>
      </c>
      <c r="E21" s="6">
        <v>900000</v>
      </c>
      <c r="F21" s="6">
        <v>206250</v>
      </c>
      <c r="G21" s="6">
        <v>375000</v>
      </c>
      <c r="H21" s="6">
        <v>34240</v>
      </c>
      <c r="I21" s="6">
        <v>107000</v>
      </c>
      <c r="J21" s="6">
        <v>62400</v>
      </c>
      <c r="K21" s="6">
        <v>170000</v>
      </c>
      <c r="L21" s="6">
        <v>166050</v>
      </c>
      <c r="M21" s="6">
        <v>382000</v>
      </c>
      <c r="P21" s="7"/>
    </row>
    <row r="22" spans="1:16">
      <c r="A22" s="4"/>
      <c r="B22" s="4"/>
      <c r="C22" s="13" t="s">
        <v>22</v>
      </c>
      <c r="D22" s="6">
        <v>898948</v>
      </c>
      <c r="E22" s="6">
        <v>2126000</v>
      </c>
      <c r="F22" s="6">
        <v>1523221</v>
      </c>
      <c r="G22" s="6">
        <v>2336000</v>
      </c>
      <c r="H22" s="6">
        <v>657366</v>
      </c>
      <c r="I22" s="6">
        <v>1267500</v>
      </c>
      <c r="J22" s="6">
        <v>782863</v>
      </c>
      <c r="K22" s="6">
        <v>1544500</v>
      </c>
      <c r="L22" s="6">
        <v>666225</v>
      </c>
      <c r="M22" s="6">
        <v>1163000</v>
      </c>
      <c r="N22" s="14">
        <v>2090950</v>
      </c>
      <c r="O22" s="14">
        <v>1130917</v>
      </c>
      <c r="P22" s="7"/>
    </row>
    <row r="23" spans="1:16">
      <c r="A23" s="4"/>
      <c r="B23" s="4"/>
      <c r="C23" s="13" t="s">
        <v>23</v>
      </c>
      <c r="D23" s="6"/>
      <c r="E23" s="6"/>
      <c r="F23" s="6"/>
      <c r="G23" s="6"/>
      <c r="H23" s="6"/>
      <c r="I23" s="6"/>
      <c r="J23" s="6">
        <v>4647</v>
      </c>
      <c r="K23" s="6">
        <v>9100</v>
      </c>
      <c r="L23" s="6">
        <v>556784</v>
      </c>
      <c r="M23" s="6">
        <v>889132</v>
      </c>
      <c r="N23" s="14">
        <v>1431950</v>
      </c>
      <c r="O23" s="14">
        <v>877435</v>
      </c>
      <c r="P23" s="7"/>
    </row>
    <row r="24" spans="1:16">
      <c r="A24" s="4"/>
      <c r="B24" s="4"/>
      <c r="C24" s="13" t="s">
        <v>24</v>
      </c>
      <c r="D24" s="6">
        <v>68206002</v>
      </c>
      <c r="E24" s="6">
        <v>191836353</v>
      </c>
      <c r="F24" s="6">
        <v>110946801</v>
      </c>
      <c r="G24" s="6">
        <v>199962050</v>
      </c>
      <c r="H24" s="6">
        <v>65944352</v>
      </c>
      <c r="I24" s="6">
        <v>185232388</v>
      </c>
      <c r="J24" s="6">
        <v>55179878</v>
      </c>
      <c r="K24" s="6">
        <v>163083524</v>
      </c>
      <c r="L24" s="6">
        <v>78242432</v>
      </c>
      <c r="M24" s="6">
        <v>159142744</v>
      </c>
      <c r="N24" s="14">
        <v>189203436</v>
      </c>
      <c r="O24" s="14">
        <v>87494668</v>
      </c>
      <c r="P24" s="7"/>
    </row>
    <row r="25" spans="1:16">
      <c r="A25" s="4"/>
      <c r="B25" s="4"/>
      <c r="C25" s="13" t="s">
        <v>25</v>
      </c>
      <c r="D25" s="6">
        <v>3321196</v>
      </c>
      <c r="E25" s="6">
        <v>11035525</v>
      </c>
      <c r="F25" s="6">
        <v>6751770</v>
      </c>
      <c r="G25" s="6">
        <v>16491606</v>
      </c>
      <c r="H25" s="6">
        <v>215578</v>
      </c>
      <c r="I25" s="6">
        <v>609026</v>
      </c>
      <c r="J25" s="6"/>
      <c r="K25" s="6"/>
      <c r="L25" s="6">
        <v>1452500</v>
      </c>
      <c r="M25" s="6">
        <v>3500000</v>
      </c>
      <c r="N25" s="13"/>
      <c r="O25" s="13"/>
      <c r="P25" s="7"/>
    </row>
    <row r="26" spans="1:16">
      <c r="A26" s="4"/>
      <c r="B26" s="4"/>
      <c r="C26" s="13" t="s">
        <v>26</v>
      </c>
      <c r="D26" s="6"/>
      <c r="E26" s="6"/>
      <c r="F26" s="6">
        <v>28040</v>
      </c>
      <c r="G26" s="6">
        <v>48750</v>
      </c>
      <c r="H26" s="6">
        <v>77765</v>
      </c>
      <c r="I26" s="6">
        <v>182408</v>
      </c>
      <c r="J26" s="6">
        <v>81815</v>
      </c>
      <c r="K26" s="6">
        <v>225074</v>
      </c>
      <c r="L26" s="6">
        <v>141556</v>
      </c>
      <c r="M26" s="6">
        <v>171745</v>
      </c>
      <c r="N26" s="14">
        <v>536000</v>
      </c>
      <c r="O26" s="14">
        <v>279983</v>
      </c>
      <c r="P26" s="7"/>
    </row>
    <row r="27" spans="1:16">
      <c r="A27" s="4"/>
      <c r="B27" s="4"/>
      <c r="C27" s="13" t="s">
        <v>27</v>
      </c>
      <c r="D27" s="6"/>
      <c r="E27" s="6"/>
      <c r="F27" s="6">
        <v>45222</v>
      </c>
      <c r="G27" s="6">
        <v>65000</v>
      </c>
      <c r="H27" s="6"/>
      <c r="I27" s="6"/>
      <c r="J27" s="6"/>
      <c r="K27" s="6"/>
      <c r="L27" s="6"/>
      <c r="M27" s="6"/>
      <c r="N27" s="13"/>
      <c r="O27" s="13"/>
      <c r="P27" s="7"/>
    </row>
    <row r="28" spans="1:16">
      <c r="A28" s="4"/>
      <c r="B28" s="4"/>
      <c r="C28" s="13" t="s">
        <v>28</v>
      </c>
      <c r="D28" s="6">
        <v>26674394</v>
      </c>
      <c r="E28" s="6">
        <v>86087555</v>
      </c>
      <c r="F28" s="6">
        <v>45376882</v>
      </c>
      <c r="G28" s="6">
        <v>99627100</v>
      </c>
      <c r="H28" s="6">
        <v>28271737</v>
      </c>
      <c r="I28" s="6">
        <v>103471808</v>
      </c>
      <c r="J28" s="6">
        <v>14419807</v>
      </c>
      <c r="K28" s="6">
        <v>50154987</v>
      </c>
      <c r="L28" s="6">
        <v>22971249</v>
      </c>
      <c r="M28" s="6">
        <v>58523281</v>
      </c>
      <c r="N28" s="14">
        <v>56177070</v>
      </c>
      <c r="O28" s="14">
        <v>21458990</v>
      </c>
      <c r="P28" s="7"/>
    </row>
    <row r="29" spans="1:16">
      <c r="A29" s="4"/>
      <c r="B29" s="4"/>
      <c r="C29" s="13" t="s">
        <v>29</v>
      </c>
      <c r="D29" s="6">
        <v>129036233</v>
      </c>
      <c r="E29" s="6">
        <v>383419613</v>
      </c>
      <c r="F29" s="6">
        <v>182541562</v>
      </c>
      <c r="G29" s="6">
        <v>376899371</v>
      </c>
      <c r="H29" s="6">
        <v>177110704</v>
      </c>
      <c r="I29" s="6">
        <v>610638700</v>
      </c>
      <c r="J29" s="6">
        <v>141152639</v>
      </c>
      <c r="K29" s="6">
        <v>474524767</v>
      </c>
      <c r="L29" s="6">
        <v>215973639</v>
      </c>
      <c r="M29" s="6">
        <v>509065090</v>
      </c>
      <c r="N29" s="14">
        <v>567068718</v>
      </c>
      <c r="O29" s="14">
        <v>227197321</v>
      </c>
      <c r="P29" s="7"/>
    </row>
    <row r="30" spans="1:16">
      <c r="A30" s="4"/>
      <c r="B30" s="4"/>
      <c r="C30" s="13" t="s">
        <v>30</v>
      </c>
      <c r="D30" s="6">
        <v>660346</v>
      </c>
      <c r="E30" s="6">
        <v>1930436</v>
      </c>
      <c r="F30" s="6">
        <v>613316</v>
      </c>
      <c r="G30" s="6">
        <v>1075155</v>
      </c>
      <c r="H30" s="6">
        <v>1272512</v>
      </c>
      <c r="I30" s="6">
        <v>3923976</v>
      </c>
      <c r="J30" s="6">
        <v>2273221</v>
      </c>
      <c r="K30" s="6">
        <v>6520778</v>
      </c>
      <c r="L30" s="6">
        <v>6529227</v>
      </c>
      <c r="M30" s="6">
        <v>16598416</v>
      </c>
      <c r="N30" s="14">
        <v>24340964</v>
      </c>
      <c r="O30" s="14">
        <v>10320852</v>
      </c>
      <c r="P30" s="7"/>
    </row>
    <row r="31" spans="1:16">
      <c r="A31" s="4"/>
      <c r="B31" s="4"/>
      <c r="C31" s="13" t="s">
        <v>31</v>
      </c>
      <c r="D31" s="6">
        <v>1096970</v>
      </c>
      <c r="E31" s="6">
        <v>3594750</v>
      </c>
      <c r="F31" s="6">
        <v>2172315</v>
      </c>
      <c r="G31" s="6">
        <v>3928400</v>
      </c>
      <c r="H31" s="6">
        <v>2119760</v>
      </c>
      <c r="I31" s="6">
        <v>5765000</v>
      </c>
      <c r="J31" s="6">
        <v>3434065</v>
      </c>
      <c r="K31" s="6">
        <v>10721543</v>
      </c>
      <c r="L31" s="6">
        <v>3501181</v>
      </c>
      <c r="M31" s="6">
        <v>8379200</v>
      </c>
      <c r="N31" s="14">
        <v>632000</v>
      </c>
      <c r="O31" s="14">
        <v>291072</v>
      </c>
      <c r="P31" s="7"/>
    </row>
    <row r="32" spans="1:16">
      <c r="A32" s="4"/>
      <c r="B32" s="4"/>
      <c r="C32" s="13" t="s">
        <v>32</v>
      </c>
      <c r="D32" s="6"/>
      <c r="E32" s="6"/>
      <c r="F32" s="6"/>
      <c r="G32" s="6"/>
      <c r="H32" s="6">
        <v>1086240</v>
      </c>
      <c r="I32" s="6">
        <v>3509100</v>
      </c>
      <c r="J32" s="6">
        <v>29161582</v>
      </c>
      <c r="K32" s="6">
        <v>103605925</v>
      </c>
      <c r="L32" s="6">
        <v>42714583</v>
      </c>
      <c r="M32" s="6">
        <v>106921317</v>
      </c>
      <c r="N32" s="14">
        <v>138688772</v>
      </c>
      <c r="O32" s="14">
        <v>53475259</v>
      </c>
      <c r="P32" s="7"/>
    </row>
    <row r="33" spans="1:16">
      <c r="A33" s="4"/>
      <c r="B33" s="4"/>
      <c r="C33" s="13" t="s">
        <v>33</v>
      </c>
      <c r="D33" s="6"/>
      <c r="E33" s="6"/>
      <c r="F33" s="6"/>
      <c r="G33" s="6"/>
      <c r="H33" s="6">
        <v>640410</v>
      </c>
      <c r="I33" s="6">
        <v>1258000</v>
      </c>
      <c r="J33" s="6">
        <v>655495</v>
      </c>
      <c r="K33" s="6">
        <v>1909500</v>
      </c>
      <c r="L33" s="6">
        <v>1980835</v>
      </c>
      <c r="M33" s="6">
        <v>5154400</v>
      </c>
      <c r="N33" s="14">
        <v>14497733</v>
      </c>
      <c r="O33" s="14">
        <v>5802908</v>
      </c>
      <c r="P33" s="7"/>
    </row>
    <row r="34" spans="1:16">
      <c r="A34" s="4"/>
      <c r="B34" s="4"/>
      <c r="C34" s="13" t="s">
        <v>34</v>
      </c>
      <c r="D34" s="6">
        <v>1515</v>
      </c>
      <c r="E34" s="6">
        <v>2270</v>
      </c>
      <c r="F34" s="6">
        <v>2245</v>
      </c>
      <c r="G34" s="6">
        <v>2497</v>
      </c>
      <c r="H34" s="6">
        <v>3700</v>
      </c>
      <c r="I34" s="6">
        <v>5645</v>
      </c>
      <c r="J34" s="6"/>
      <c r="K34" s="6"/>
      <c r="L34" s="6"/>
      <c r="M34" s="6"/>
      <c r="N34" s="14">
        <v>4344</v>
      </c>
      <c r="O34" s="14">
        <v>4140</v>
      </c>
      <c r="P34" s="7"/>
    </row>
    <row r="35" spans="1:16">
      <c r="A35" s="4"/>
      <c r="B35" s="4"/>
      <c r="C35" s="13" t="s">
        <v>35</v>
      </c>
      <c r="D35" s="6">
        <v>33897166</v>
      </c>
      <c r="E35" s="6">
        <v>87045488</v>
      </c>
      <c r="F35" s="6">
        <v>25107856</v>
      </c>
      <c r="G35" s="6">
        <v>47636421</v>
      </c>
      <c r="H35" s="6">
        <v>44372873</v>
      </c>
      <c r="I35" s="6">
        <v>141025155</v>
      </c>
      <c r="J35" s="6">
        <v>58441248</v>
      </c>
      <c r="K35" s="6">
        <v>180134807</v>
      </c>
      <c r="L35" s="6">
        <v>96391885</v>
      </c>
      <c r="M35" s="6">
        <v>189283865</v>
      </c>
      <c r="N35" s="14">
        <v>112176473</v>
      </c>
      <c r="O35" s="14">
        <v>49350540</v>
      </c>
      <c r="P35" s="7"/>
    </row>
    <row r="36" spans="1:16">
      <c r="A36" s="4"/>
      <c r="B36" s="4"/>
      <c r="C36" s="13" t="s">
        <v>36</v>
      </c>
      <c r="D36" s="6">
        <v>1049607</v>
      </c>
      <c r="E36" s="6">
        <v>3118500</v>
      </c>
      <c r="F36" s="6">
        <v>359404</v>
      </c>
      <c r="G36" s="6">
        <v>627725</v>
      </c>
      <c r="H36" s="6">
        <v>1255605</v>
      </c>
      <c r="I36" s="6">
        <v>3866500</v>
      </c>
      <c r="J36" s="6">
        <v>853191</v>
      </c>
      <c r="K36" s="6">
        <v>2627125</v>
      </c>
      <c r="L36" s="6">
        <v>1584613</v>
      </c>
      <c r="M36" s="6">
        <v>3926150</v>
      </c>
      <c r="N36" s="14">
        <v>6331000</v>
      </c>
      <c r="O36" s="14">
        <v>2802260</v>
      </c>
      <c r="P36" s="7"/>
    </row>
    <row r="37" spans="1:16">
      <c r="A37" s="4"/>
      <c r="B37" s="4"/>
      <c r="C37" s="13" t="s">
        <v>37</v>
      </c>
      <c r="D37" s="6"/>
      <c r="E37" s="6"/>
      <c r="F37" s="6"/>
      <c r="G37" s="6"/>
      <c r="H37" s="6"/>
      <c r="I37" s="6"/>
      <c r="J37" s="6"/>
      <c r="K37" s="6"/>
      <c r="L37" s="6">
        <v>2666</v>
      </c>
      <c r="M37" s="6">
        <v>3375</v>
      </c>
      <c r="N37" s="14">
        <v>192195</v>
      </c>
      <c r="O37" s="14">
        <v>140044</v>
      </c>
      <c r="P37" s="7"/>
    </row>
    <row r="38" spans="1:16">
      <c r="A38" s="4"/>
      <c r="B38" s="4"/>
      <c r="C38" s="13" t="s">
        <v>38</v>
      </c>
      <c r="D38" s="6"/>
      <c r="E38" s="6"/>
      <c r="F38" s="6"/>
      <c r="G38" s="6"/>
      <c r="H38" s="6">
        <v>503951</v>
      </c>
      <c r="I38" s="6">
        <v>1408000</v>
      </c>
      <c r="J38" s="6">
        <v>1668136</v>
      </c>
      <c r="K38" s="6">
        <v>4773310</v>
      </c>
      <c r="L38" s="6">
        <v>3976109</v>
      </c>
      <c r="M38" s="6">
        <v>8977300</v>
      </c>
      <c r="N38" s="14">
        <v>10666293</v>
      </c>
      <c r="O38" s="14">
        <v>5137994</v>
      </c>
      <c r="P38" s="7"/>
    </row>
    <row r="39" spans="1:16">
      <c r="A39" s="4"/>
      <c r="B39" s="4"/>
      <c r="C39" s="13" t="s">
        <v>39</v>
      </c>
      <c r="D39" s="6">
        <v>39773074</v>
      </c>
      <c r="E39" s="6">
        <v>111138410</v>
      </c>
      <c r="F39" s="6">
        <v>50335136</v>
      </c>
      <c r="G39" s="6">
        <v>99692786</v>
      </c>
      <c r="H39" s="6">
        <v>71334276</v>
      </c>
      <c r="I39" s="6">
        <v>196688224</v>
      </c>
      <c r="J39" s="6">
        <v>85658659</v>
      </c>
      <c r="K39" s="6">
        <v>226123100</v>
      </c>
      <c r="L39" s="6">
        <v>173649481</v>
      </c>
      <c r="M39" s="6">
        <v>362614900</v>
      </c>
      <c r="N39" s="14">
        <v>369792580</v>
      </c>
      <c r="O39" s="14">
        <v>167746321</v>
      </c>
      <c r="P39" s="7"/>
    </row>
    <row r="40" spans="1:16">
      <c r="A40" s="4"/>
      <c r="B40" s="4"/>
      <c r="C40" s="13" t="s">
        <v>40</v>
      </c>
      <c r="D40" s="6"/>
      <c r="E40" s="6"/>
      <c r="F40" s="6"/>
      <c r="G40" s="6"/>
      <c r="H40" s="6"/>
      <c r="I40" s="6"/>
      <c r="J40" s="6"/>
      <c r="K40" s="6"/>
      <c r="L40" s="6">
        <v>6674</v>
      </c>
      <c r="M40" s="6">
        <v>2100</v>
      </c>
      <c r="N40" s="13"/>
      <c r="O40" s="13"/>
      <c r="P40" s="7"/>
    </row>
    <row r="41" spans="1:16">
      <c r="A41" s="4"/>
      <c r="B41" s="4"/>
      <c r="C41" s="13" t="s">
        <v>41</v>
      </c>
      <c r="D41" s="6">
        <v>2411104</v>
      </c>
      <c r="E41" s="6">
        <v>8993500</v>
      </c>
      <c r="F41" s="6">
        <v>351500</v>
      </c>
      <c r="G41" s="6">
        <v>703000</v>
      </c>
      <c r="H41" s="6"/>
      <c r="I41" s="6"/>
      <c r="J41" s="6"/>
      <c r="K41" s="6"/>
      <c r="L41" s="6"/>
      <c r="M41" s="6"/>
      <c r="N41" s="13"/>
      <c r="O41" s="13"/>
      <c r="P41" s="7"/>
    </row>
    <row r="42" spans="1:16">
      <c r="A42" s="4"/>
      <c r="B42" s="4"/>
      <c r="C42" s="13" t="s">
        <v>42</v>
      </c>
      <c r="D42" s="6">
        <v>1728</v>
      </c>
      <c r="E42" s="6">
        <v>3000</v>
      </c>
      <c r="F42" s="6">
        <v>10045</v>
      </c>
      <c r="G42" s="6">
        <v>9800</v>
      </c>
      <c r="H42" s="6">
        <v>1846</v>
      </c>
      <c r="I42" s="6">
        <v>2250</v>
      </c>
      <c r="J42" s="6">
        <v>5586</v>
      </c>
      <c r="K42" s="6">
        <v>7950</v>
      </c>
      <c r="L42" s="6">
        <v>7776</v>
      </c>
      <c r="M42" s="6">
        <v>9920</v>
      </c>
      <c r="N42" s="14">
        <v>10989</v>
      </c>
      <c r="O42" s="14">
        <v>8330</v>
      </c>
      <c r="P42" s="7"/>
    </row>
    <row r="43" spans="1:16">
      <c r="A43" s="4"/>
      <c r="B43" s="4"/>
      <c r="C43" s="13" t="s">
        <v>43</v>
      </c>
      <c r="D43" s="6">
        <v>32149909</v>
      </c>
      <c r="E43" s="6">
        <v>95214431</v>
      </c>
      <c r="F43" s="6">
        <v>73309790</v>
      </c>
      <c r="G43" s="6">
        <v>142333626</v>
      </c>
      <c r="H43" s="6">
        <v>60854740</v>
      </c>
      <c r="I43" s="6">
        <v>198869090</v>
      </c>
      <c r="J43" s="6">
        <v>53839444</v>
      </c>
      <c r="K43" s="6">
        <v>181068280</v>
      </c>
      <c r="L43" s="6">
        <v>69445575</v>
      </c>
      <c r="M43" s="6">
        <v>180619205</v>
      </c>
      <c r="N43" s="14">
        <v>149829705</v>
      </c>
      <c r="O43" s="14">
        <v>55142610</v>
      </c>
      <c r="P43" s="7"/>
    </row>
    <row r="44" spans="1:16">
      <c r="A44" s="4"/>
      <c r="B44" s="4"/>
      <c r="C44" s="13" t="s">
        <v>44</v>
      </c>
      <c r="D44" s="6">
        <v>1515850</v>
      </c>
      <c r="E44" s="6">
        <v>4243000</v>
      </c>
      <c r="F44" s="6">
        <v>766550</v>
      </c>
      <c r="G44" s="6">
        <v>1155000</v>
      </c>
      <c r="H44" s="6">
        <v>528080</v>
      </c>
      <c r="I44" s="6">
        <v>943000</v>
      </c>
      <c r="J44" s="6">
        <v>382480</v>
      </c>
      <c r="K44" s="6">
        <v>683000</v>
      </c>
      <c r="L44" s="6">
        <v>270480</v>
      </c>
      <c r="M44" s="6">
        <v>483000</v>
      </c>
      <c r="N44" s="13"/>
      <c r="O44" s="13"/>
      <c r="P44" s="7"/>
    </row>
    <row r="45" spans="1:16">
      <c r="A45" s="4"/>
      <c r="B45" s="4"/>
      <c r="C45" s="13" t="s">
        <v>45</v>
      </c>
      <c r="D45" s="6"/>
      <c r="E45" s="6"/>
      <c r="F45" s="6"/>
      <c r="G45" s="6"/>
      <c r="H45" s="6"/>
      <c r="I45" s="6"/>
      <c r="J45" s="6">
        <v>31950</v>
      </c>
      <c r="K45" s="6">
        <v>106500</v>
      </c>
      <c r="L45" s="6">
        <v>841915</v>
      </c>
      <c r="M45" s="6">
        <v>2277000</v>
      </c>
      <c r="N45" s="14">
        <v>120000</v>
      </c>
      <c r="O45" s="14">
        <v>62400</v>
      </c>
      <c r="P45" s="7"/>
    </row>
    <row r="46" spans="1:16">
      <c r="A46" s="4"/>
      <c r="B46" s="4"/>
      <c r="C46" s="13" t="s">
        <v>46</v>
      </c>
      <c r="D46" s="6"/>
      <c r="E46" s="6"/>
      <c r="F46" s="6">
        <v>1356777</v>
      </c>
      <c r="G46" s="6">
        <v>2784465</v>
      </c>
      <c r="H46" s="6">
        <v>2322047</v>
      </c>
      <c r="I46" s="6">
        <v>7439536</v>
      </c>
      <c r="J46" s="6">
        <v>10395274</v>
      </c>
      <c r="K46" s="6">
        <v>36761075</v>
      </c>
      <c r="L46" s="6">
        <v>10659410</v>
      </c>
      <c r="M46" s="6">
        <v>27957830</v>
      </c>
      <c r="N46" s="14">
        <v>14960696</v>
      </c>
      <c r="O46" s="14">
        <v>5739313</v>
      </c>
      <c r="P46" s="7"/>
    </row>
    <row r="47" spans="1:16">
      <c r="A47" s="4"/>
      <c r="B47" s="4"/>
      <c r="C47" s="13" t="s">
        <v>47</v>
      </c>
      <c r="D47" s="6">
        <v>445980</v>
      </c>
      <c r="E47" s="6">
        <v>1754000</v>
      </c>
      <c r="F47" s="6">
        <v>1070604</v>
      </c>
      <c r="G47" s="6">
        <v>2160000</v>
      </c>
      <c r="H47" s="6">
        <v>1097182</v>
      </c>
      <c r="I47" s="6">
        <v>3549000</v>
      </c>
      <c r="J47" s="6">
        <v>1439641</v>
      </c>
      <c r="K47" s="6">
        <v>4563250</v>
      </c>
      <c r="L47" s="6">
        <v>368404</v>
      </c>
      <c r="M47" s="6">
        <v>841250</v>
      </c>
      <c r="N47" s="14">
        <v>2359000</v>
      </c>
      <c r="O47" s="14">
        <v>956544</v>
      </c>
      <c r="P47" s="7"/>
    </row>
    <row r="48" spans="1:16">
      <c r="A48" s="4"/>
      <c r="B48" s="4"/>
      <c r="C48" s="13" t="s">
        <v>48</v>
      </c>
      <c r="D48" s="6">
        <v>6375</v>
      </c>
      <c r="E48" s="6">
        <v>25000</v>
      </c>
      <c r="F48" s="6">
        <v>1120245</v>
      </c>
      <c r="G48" s="6">
        <v>2603000</v>
      </c>
      <c r="H48" s="6">
        <v>33675</v>
      </c>
      <c r="I48" s="6">
        <v>102500</v>
      </c>
      <c r="J48" s="6"/>
      <c r="K48" s="6"/>
      <c r="L48" s="6"/>
      <c r="M48" s="6"/>
      <c r="N48" s="13"/>
      <c r="O48" s="13"/>
      <c r="P48" s="7"/>
    </row>
    <row r="49" spans="1:16">
      <c r="A49" s="4"/>
      <c r="B49" s="4"/>
      <c r="C49" s="13" t="s">
        <v>49</v>
      </c>
      <c r="D49" s="6">
        <v>80400</v>
      </c>
      <c r="E49" s="6">
        <v>268000</v>
      </c>
      <c r="F49" s="6"/>
      <c r="G49" s="6"/>
      <c r="H49" s="6">
        <v>1917824</v>
      </c>
      <c r="I49" s="6">
        <v>7783950</v>
      </c>
      <c r="J49" s="6">
        <v>5767593</v>
      </c>
      <c r="K49" s="6">
        <v>17871500</v>
      </c>
      <c r="L49" s="6">
        <v>3315103</v>
      </c>
      <c r="M49" s="6">
        <v>7124000</v>
      </c>
      <c r="N49" s="14">
        <v>1250500</v>
      </c>
      <c r="O49" s="14">
        <v>505195</v>
      </c>
      <c r="P49" s="7"/>
    </row>
    <row r="50" spans="1:16">
      <c r="A50" s="4"/>
      <c r="B50" s="4"/>
      <c r="C50" s="13" t="s">
        <v>50</v>
      </c>
      <c r="D50" s="6"/>
      <c r="E50" s="6"/>
      <c r="F50" s="6"/>
      <c r="G50" s="6"/>
      <c r="H50" s="6">
        <v>145600</v>
      </c>
      <c r="I50" s="6">
        <v>350000</v>
      </c>
      <c r="J50" s="6">
        <v>107265</v>
      </c>
      <c r="K50" s="6">
        <v>208000</v>
      </c>
      <c r="L50" s="6"/>
      <c r="M50" s="6"/>
      <c r="N50" s="13"/>
      <c r="O50" s="13"/>
      <c r="P50" s="7"/>
    </row>
    <row r="51" spans="1:16">
      <c r="A51" s="4"/>
      <c r="B51" s="4"/>
      <c r="C51" s="13" t="s">
        <v>51</v>
      </c>
      <c r="D51" s="6"/>
      <c r="E51" s="6"/>
      <c r="F51" s="6"/>
      <c r="G51" s="6"/>
      <c r="H51" s="6">
        <v>105000</v>
      </c>
      <c r="I51" s="6">
        <v>350000</v>
      </c>
      <c r="J51" s="6">
        <v>161175</v>
      </c>
      <c r="K51" s="6">
        <v>496000</v>
      </c>
      <c r="L51" s="6">
        <v>31373</v>
      </c>
      <c r="M51" s="6">
        <v>101950</v>
      </c>
      <c r="N51" s="14">
        <v>781</v>
      </c>
      <c r="O51" s="14">
        <v>1028</v>
      </c>
      <c r="P51" s="7"/>
    </row>
    <row r="52" spans="1:16">
      <c r="A52" s="4"/>
      <c r="B52" s="4"/>
      <c r="C52" s="13" t="s">
        <v>52</v>
      </c>
      <c r="D52" s="6"/>
      <c r="E52" s="6"/>
      <c r="F52" s="6"/>
      <c r="G52" s="6"/>
      <c r="H52" s="6"/>
      <c r="I52" s="6"/>
      <c r="J52" s="6">
        <v>4250</v>
      </c>
      <c r="K52" s="6">
        <v>9200</v>
      </c>
      <c r="L52" s="6">
        <v>1140</v>
      </c>
      <c r="M52" s="6">
        <v>2000</v>
      </c>
      <c r="N52" s="14">
        <v>11200</v>
      </c>
      <c r="O52" s="14">
        <v>17383</v>
      </c>
      <c r="P52" s="7"/>
    </row>
    <row r="53" spans="1:16">
      <c r="A53" s="4"/>
      <c r="B53" s="4"/>
      <c r="C53" s="13" t="s">
        <v>53</v>
      </c>
      <c r="D53" s="6">
        <v>125000</v>
      </c>
      <c r="E53" s="6">
        <v>549000</v>
      </c>
      <c r="F53" s="6">
        <v>141400</v>
      </c>
      <c r="G53" s="6">
        <v>296500</v>
      </c>
      <c r="H53" s="6">
        <v>576085</v>
      </c>
      <c r="I53" s="6">
        <v>1229500</v>
      </c>
      <c r="J53" s="6">
        <v>451005</v>
      </c>
      <c r="K53" s="6">
        <v>1266000</v>
      </c>
      <c r="L53" s="6">
        <v>433880</v>
      </c>
      <c r="M53" s="6">
        <v>908000</v>
      </c>
      <c r="N53" s="14">
        <v>2349190</v>
      </c>
      <c r="O53" s="14">
        <v>1122555</v>
      </c>
      <c r="P53" s="7"/>
    </row>
    <row r="54" spans="1:16">
      <c r="A54" s="4"/>
      <c r="B54" s="4"/>
      <c r="C54" s="13" t="s">
        <v>54</v>
      </c>
      <c r="D54" s="6">
        <v>9210581</v>
      </c>
      <c r="E54" s="6">
        <v>25390500</v>
      </c>
      <c r="F54" s="6">
        <v>9922268</v>
      </c>
      <c r="G54" s="6">
        <v>18778600</v>
      </c>
      <c r="H54" s="6">
        <v>9424820</v>
      </c>
      <c r="I54" s="6">
        <v>24884300</v>
      </c>
      <c r="J54" s="6">
        <v>10206045</v>
      </c>
      <c r="K54" s="6">
        <v>27831000</v>
      </c>
      <c r="L54" s="6">
        <v>14212469</v>
      </c>
      <c r="M54" s="6">
        <v>29602300</v>
      </c>
      <c r="N54" s="14">
        <v>17899000</v>
      </c>
      <c r="O54" s="14">
        <v>8337340</v>
      </c>
      <c r="P54" s="7"/>
    </row>
    <row r="55" spans="1:16">
      <c r="A55" s="4"/>
      <c r="B55" s="4"/>
      <c r="C55" s="13" t="s">
        <v>55</v>
      </c>
      <c r="D55" s="6">
        <v>5040291</v>
      </c>
      <c r="E55" s="6">
        <v>13941000</v>
      </c>
      <c r="F55" s="6">
        <v>3512802</v>
      </c>
      <c r="G55" s="6">
        <v>5600400</v>
      </c>
      <c r="H55" s="6">
        <v>1135100</v>
      </c>
      <c r="I55" s="6">
        <v>2819000</v>
      </c>
      <c r="J55" s="6">
        <v>662315</v>
      </c>
      <c r="K55" s="6">
        <v>1602000</v>
      </c>
      <c r="L55" s="6">
        <v>990325</v>
      </c>
      <c r="M55" s="6">
        <v>1990000</v>
      </c>
      <c r="N55" s="14">
        <v>675000</v>
      </c>
      <c r="O55" s="14">
        <v>314931</v>
      </c>
      <c r="P55" s="7"/>
    </row>
    <row r="56" spans="1:16">
      <c r="A56" s="4"/>
      <c r="B56" s="4"/>
      <c r="C56" s="13" t="s">
        <v>56</v>
      </c>
      <c r="D56" s="6"/>
      <c r="E56" s="6"/>
      <c r="F56" s="6"/>
      <c r="G56" s="6"/>
      <c r="H56" s="6"/>
      <c r="I56" s="6"/>
      <c r="J56" s="6">
        <v>1535</v>
      </c>
      <c r="K56" s="6">
        <v>2000</v>
      </c>
      <c r="L56" s="6"/>
      <c r="M56" s="6"/>
      <c r="N56" s="13"/>
      <c r="O56" s="13"/>
      <c r="P56" s="7"/>
    </row>
    <row r="57" spans="1:16">
      <c r="A57" s="4"/>
      <c r="B57" s="4"/>
      <c r="C57" s="13" t="s">
        <v>57</v>
      </c>
      <c r="D57" s="6"/>
      <c r="E57" s="6"/>
      <c r="F57" s="6"/>
      <c r="G57" s="6"/>
      <c r="H57" s="6">
        <v>1198</v>
      </c>
      <c r="I57" s="6">
        <v>370</v>
      </c>
      <c r="J57" s="6"/>
      <c r="K57" s="6"/>
      <c r="L57" s="6"/>
      <c r="M57" s="6"/>
      <c r="N57" s="13"/>
      <c r="O57" s="13"/>
      <c r="P57" s="7"/>
    </row>
    <row r="58" spans="1:16">
      <c r="A58" s="4"/>
      <c r="B58" s="4"/>
      <c r="C58" s="13" t="s">
        <v>58</v>
      </c>
      <c r="D58" s="6"/>
      <c r="E58" s="6"/>
      <c r="F58" s="6"/>
      <c r="G58" s="6"/>
      <c r="H58" s="6">
        <v>15244</v>
      </c>
      <c r="I58" s="6">
        <v>36000</v>
      </c>
      <c r="J58" s="6"/>
      <c r="K58" s="6"/>
      <c r="L58" s="6"/>
      <c r="M58" s="6"/>
      <c r="N58" s="13"/>
      <c r="O58" s="13"/>
      <c r="P58" s="7"/>
    </row>
    <row r="59" spans="1:16">
      <c r="A59" s="4"/>
      <c r="B59" s="4"/>
      <c r="C59" s="13" t="s">
        <v>59</v>
      </c>
      <c r="D59" s="6"/>
      <c r="E59" s="6"/>
      <c r="F59" s="6"/>
      <c r="G59" s="6"/>
      <c r="H59" s="6">
        <v>680500</v>
      </c>
      <c r="I59" s="6">
        <v>2275000</v>
      </c>
      <c r="J59" s="6">
        <v>3132771</v>
      </c>
      <c r="K59" s="6">
        <v>9307200</v>
      </c>
      <c r="L59" s="6">
        <v>372259</v>
      </c>
      <c r="M59" s="6">
        <v>898050</v>
      </c>
      <c r="N59" s="14">
        <v>2841300</v>
      </c>
      <c r="O59" s="14">
        <v>1197544</v>
      </c>
      <c r="P59" s="7"/>
    </row>
    <row r="60" spans="1:16" s="2" customFormat="1">
      <c r="A60" s="4"/>
      <c r="B60" s="4"/>
      <c r="C60" s="12" t="s">
        <v>60</v>
      </c>
      <c r="D60" s="8">
        <v>424470202</v>
      </c>
      <c r="E60" s="8">
        <v>1216843006</v>
      </c>
      <c r="F60" s="8">
        <v>617975617</v>
      </c>
      <c r="G60" s="8">
        <v>1213277856</v>
      </c>
      <c r="H60" s="8">
        <v>581039464</v>
      </c>
      <c r="I60" s="8">
        <v>1805865797</v>
      </c>
      <c r="J60" s="8">
        <v>596282090</v>
      </c>
      <c r="K60" s="8">
        <v>1836294639</v>
      </c>
      <c r="L60" s="8">
        <v>892100971</v>
      </c>
      <c r="M60" s="8">
        <v>1985352468</v>
      </c>
      <c r="N60" s="15">
        <f>SUM(N20:N59)</f>
        <v>1714168089</v>
      </c>
      <c r="O60" s="15">
        <f>SUM(O20:O59)</f>
        <v>718087972</v>
      </c>
      <c r="P60" s="9"/>
    </row>
    <row r="61" spans="1:16">
      <c r="A61" s="4"/>
      <c r="B61" s="4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13"/>
      <c r="O61" s="13"/>
      <c r="P61" s="7"/>
    </row>
    <row r="62" spans="1:16">
      <c r="A62" s="10"/>
    </row>
    <row r="64" spans="1:16">
      <c r="A64" s="11" t="s">
        <v>5</v>
      </c>
      <c r="B64" s="11"/>
      <c r="C64" s="11"/>
      <c r="D64" s="11"/>
      <c r="E64" s="11"/>
      <c r="F64" s="11"/>
      <c r="G64" s="11"/>
      <c r="H64" s="11"/>
      <c r="I64" s="11"/>
      <c r="N64" s="11"/>
      <c r="O64" s="11"/>
    </row>
    <row r="65" spans="1:15">
      <c r="A65" s="11" t="s">
        <v>62</v>
      </c>
      <c r="B65" s="11"/>
      <c r="C65" s="7"/>
      <c r="D65" s="7"/>
      <c r="E65" s="7"/>
      <c r="F65" s="7"/>
      <c r="G65" s="7"/>
      <c r="H65" s="7"/>
      <c r="I65" s="7"/>
      <c r="J65" s="7"/>
      <c r="K65" s="7"/>
      <c r="L65" s="7"/>
      <c r="N65" s="7"/>
      <c r="O65" s="7"/>
    </row>
    <row r="66" spans="1:15">
      <c r="A66" s="16" t="s">
        <v>63</v>
      </c>
    </row>
  </sheetData>
  <mergeCells count="9">
    <mergeCell ref="N3:O3"/>
    <mergeCell ref="A3:A4"/>
    <mergeCell ref="B3:B4"/>
    <mergeCell ref="C3:C4"/>
    <mergeCell ref="L3:M3"/>
    <mergeCell ref="D3:E3"/>
    <mergeCell ref="F3:G3"/>
    <mergeCell ref="H3:I3"/>
    <mergeCell ref="J3:K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un_ihracat_2007_2012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/>
  <cp:lastModifiedBy>34496238234</cp:lastModifiedBy>
  <dcterms:created xsi:type="dcterms:W3CDTF">2012-02-10T13:45:46Z</dcterms:created>
  <dcterms:modified xsi:type="dcterms:W3CDTF">2013-03-26T12:08:54Z</dcterms:modified>
</cp:coreProperties>
</file>